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Hoja1" state="visible" r:id="rId3"/>
    <sheet sheetId="2" name="Hoja2" state="visible" r:id="rId4"/>
    <sheet sheetId="3" name="Hoja3" state="visible" r:id="rId5"/>
  </sheets>
  <definedNames/>
  <calcPr/>
</workbook>
</file>

<file path=xl/sharedStrings.xml><?xml version="1.0" encoding="utf-8"?>
<sst xmlns="http://schemas.openxmlformats.org/spreadsheetml/2006/main">
  <si>
    <t>Area</t>
  </si>
  <si>
    <t>Nombre</t>
  </si>
  <si>
    <t>Severidad (Ranking)</t>
  </si>
  <si>
    <t>Descripción</t>
  </si>
  <si>
    <t>P</t>
  </si>
  <si>
    <t>Notas - Probabilidad</t>
  </si>
  <si>
    <t>I</t>
  </si>
  <si>
    <t>Notas - Impacto</t>
  </si>
  <si>
    <t>Estrategia de Mitigación</t>
  </si>
  <si>
    <t>Monitoreo</t>
  </si>
  <si>
    <t>Plan de Contingencia</t>
  </si>
  <si>
    <t>Cod</t>
  </si>
  <si>
    <t>RISK01</t>
  </si>
  <si>
    <t>G</t>
  </si>
  <si>
    <t>Mala Planificación del sprint</t>
  </si>
  <si>
    <t>Dada la poca experiencia y el desconocimiento de la tecnología podemos estimar mal y por lo tanto hacer una mala planificación de las tareas y su duración.</t>
  </si>
  <si>
    <t>Realizar la planificación entre todo el equipo. Ser conservadores a la hora de estimar</t>
  </si>
  <si>
    <t>Semanalmente</t>
  </si>
  <si>
    <t>Se considerarán las experiencias de los sprints anteriores, y se ajustará</t>
  </si>
  <si>
    <t>RISK02</t>
  </si>
  <si>
    <t>R</t>
  </si>
  <si>
    <t>Cambios en los Requerimientos</t>
  </si>
  <si>
    <t>Cambio de los requerimientos del cliente</t>
  </si>
  <si>
    <t>Por la metodología deberíamos estar preparados para los cambios.</t>
  </si>
  <si>
    <t>Se tendrán en cuenta las modificaciones para el siguiente sprint</t>
  </si>
  <si>
    <t>En las reuniones con el cliente</t>
  </si>
  <si>
    <t>Se realizarán reajustes sobre las historias, intentando retrasarlos al siguiente sprint</t>
  </si>
  <si>
    <t>RISK03</t>
  </si>
  <si>
    <t>D</t>
  </si>
  <si>
    <t>Diseño de arquitectura incorrecto</t>
  </si>
  <si>
    <t>Darse cuenta tarde que la arquitectura es incorrecta</t>
  </si>
  <si>
    <t>Se intentará hacer una arquitectura mantenible que se adapte a los cambios. Utilizar modelos ya existentes</t>
  </si>
  <si>
    <t>Al principio de cada sprint</t>
  </si>
  <si>
    <t>Se buscarán posibles soluciones, intentando minimizar el impacto</t>
  </si>
  <si>
    <t>RISK04</t>
  </si>
  <si>
    <t>I</t>
  </si>
  <si>
    <t>Falta de experiencia Ruby y Rails</t>
  </si>
  <si>
    <t>Dado que ningún integrante tiene experiencia en este lenguaje y framework puede generar poblemas en el proyecto</t>
  </si>
  <si>
    <t>Realizar prototipos y demos para probar la tecnología</t>
  </si>
  <si>
    <t>En standup meetings</t>
  </si>
  <si>
    <t>Trabajar en equipos</t>
  </si>
  <si>
    <t>RISK05</t>
  </si>
  <si>
    <t>G</t>
  </si>
  <si>
    <t>Problemas de Comunicación y horarios</t>
  </si>
  <si>
    <t>Problemas para comunicarnos dentro del equipo, con los directores del proyecto o con el cliente. Que no coincidan los horarios de los integrantes del equipo, y por lo tanto genere problemas para reunirnos</t>
  </si>
  <si>
    <t>Los horarios son fijos y conocidos</t>
  </si>
  <si>
    <t>Coordinar con tiempo las reuniones para que todos podamos arreglar nuestras actividades. Definir un día fijo por semana o quincena. Notificar los cambios de horarios habituales</t>
  </si>
  <si>
    <t>Al final de cada sprint</t>
  </si>
  <si>
    <t>Se compartirá el acta de cada reunión en google drive</t>
  </si>
  <si>
    <t>RISK06</t>
  </si>
  <si>
    <t>G</t>
  </si>
  <si>
    <t>Distribución de Tareas Incorrecta</t>
  </si>
  <si>
    <t>Mala distribución de tareas, provocando una carga de trabajo despareja entre los integrantes</t>
  </si>
  <si>
    <t>Ser responsables a la hora de elegir las tareas, considerando su valor estimado. Tener en cuenta experiencias de sprint anteriores.</t>
  </si>
  <si>
    <t>Al final de cada sprint</t>
  </si>
  <si>
    <t>Trabajar en equipos</t>
  </si>
  <si>
    <t>RISK07</t>
  </si>
  <si>
    <t>G</t>
  </si>
  <si>
    <t>Mala Estimación de Alcance del Proyecto</t>
  </si>
  <si>
    <t>Sobre-estimar o sub-estimar el alcance del proyecto</t>
  </si>
  <si>
    <t>Se realizarán ajustes, cambiando las historias del backlog que se realizarán.</t>
  </si>
  <si>
    <t>Al final de cada sprint</t>
  </si>
  <si>
    <t>Modificarlo en caso de que no sea viable, y ajustar que historias caen dentro de cada sprint</t>
  </si>
  <si>
    <t>RISK08</t>
  </si>
  <si>
    <t>C</t>
  </si>
  <si>
    <t>Problema al realizar Merge</t>
  </si>
  <si>
    <t>Problemas al realizar el merge de las historias</t>
  </si>
  <si>
    <t>Crear un documento, log de cambios</t>
  </si>
  <si>
    <t>Antes de realizar los pull request</t>
  </si>
  <si>
    <t>Corregirlo</t>
  </si>
  <si>
    <t>RISK09</t>
  </si>
  <si>
    <t>I</t>
  </si>
  <si>
    <t>Problemas de Integración</t>
  </si>
  <si>
    <t>Fallas al integrar las distintas historias del sistema </t>
  </si>
  <si>
    <t>Se realizarán pruebas de integración para verificar que no haya problemas y solucionar los que se encuentren</t>
  </si>
  <si>
    <t>Antes de realizar los pull request</t>
  </si>
  <si>
    <t>Corregirlos</t>
  </si>
  <si>
    <t>RISK10</t>
  </si>
  <si>
    <t>R</t>
  </si>
  <si>
    <t>No cumplir expectativas del cliente</t>
  </si>
  <si>
    <t>Es un cliente con conocimiento y experiencia técnica. Podemos no lograr cumplir sus expectativas en cuanto a calidad del proyecto</t>
  </si>
  <si>
    <t>Se definirán propiedades y lineamientos acordes a los comentarios enviados por el cliente.</t>
  </si>
  <si>
    <t>Al final de cada sprint</t>
  </si>
  <si>
    <t>Coordinarse para que todo el equipo se comprometa, y tenga en cuenta las devoluciones del cliente</t>
  </si>
  <si>
    <t>RISK11</t>
  </si>
  <si>
    <t>G</t>
  </si>
  <si>
    <t>Poca dedicación del cliente al proyecto</t>
  </si>
  <si>
    <t>Que el cliente preste poca atención al proyecto y al equipo</t>
  </si>
  <si>
    <t>Se tratará de planificar en caso de que el cliente deba ausentarse</t>
  </si>
  <si>
    <t>Diariamente</t>
  </si>
  <si>
    <t>Se buscarán medios de comunicación que faciliten la misma. Se intentará acudir a un product owner suplente (Andreas). Se consultará a los directores de proyecto sobre la situación.</t>
  </si>
  <si>
    <t>RISK12</t>
  </si>
  <si>
    <t>G</t>
  </si>
  <si>
    <t>Abandono o ausencia temporal de algún integrante</t>
  </si>
  <si>
    <t>Que algún integrante abandone el curso o no se encuentre disponible por un período de tiempo relevante.</t>
  </si>
  <si>
    <t>Ausencia confirmada de un integrante por motivos médicos</t>
  </si>
  <si>
    <t>Constante motivación para seguir en el proyecto. En caso de detectar algún posible desertor, asignarle un par, la misma acción  en caso de ausencias temporales.</t>
  </si>
  <si>
    <t>Se deberá comunicar cuanto antes</t>
  </si>
  <si>
    <t>Se redistribuirán la carga de tareas</t>
  </si>
  <si>
    <t>RISK13</t>
  </si>
  <si>
    <t>C</t>
  </si>
  <si>
    <t>Perdida de Datos</t>
  </si>
  <si>
    <t>Pérdida de documentación, código, etc</t>
  </si>
  <si>
    <t>Se utilizarán herramientas de terceros, con alta tasa de disponibilidad y fiabilidad</t>
  </si>
  <si>
    <t>Diariamente</t>
  </si>
  <si>
    <t>Se continuará trabajando desde el último backup</t>
  </si>
  <si>
    <t>RISK14</t>
  </si>
  <si>
    <t>R</t>
  </si>
  <si>
    <t>Mal Relevamiento de Requerimientos</t>
  </si>
  <si>
    <t>Mal interpretar lo que quiere el cliente</t>
  </si>
  <si>
    <t>Previo a cada sprint, se validará cada una de las historias a desarrollar.</t>
  </si>
  <si>
    <t>En las reuniones con el cliente</t>
  </si>
  <si>
    <t>Volver a relevar</t>
  </si>
  <si>
    <t>RISK15</t>
  </si>
  <si>
    <t>G</t>
  </si>
  <si>
    <t>Conflictos Internos en el Equipo</t>
  </si>
  <si>
    <t>Conflictos entre dos o mas integrantes</t>
  </si>
  <si>
    <t>Se realizarán reuniones retrospectivas al finalizar cada sprint. </t>
  </si>
  <si>
    <t>Al final de cada sprint</t>
  </si>
  <si>
    <t>El resto del equipo hablará con ellos.</t>
  </si>
  <si>
    <t>RISK16</t>
  </si>
  <si>
    <t>I</t>
  </si>
  <si>
    <t>Conflicto de versiones de tecnología</t>
  </si>
  <si>
    <t>Si utilizamos diferentes versiones de las distintas tecnlogías pueden haber problemas en una versión y en otra no</t>
  </si>
  <si>
    <t>Se utilizarán herramientas para el manejo de versiones. RVM</t>
  </si>
  <si>
    <t>Constante</t>
  </si>
  <si>
    <t>Se volverá a informar las versiones que hay que utilizar</t>
  </si>
  <si>
    <t>RISK17</t>
  </si>
  <si>
    <t>C</t>
  </si>
  <si>
    <t>Problemas con el repositorio de código</t>
  </si>
  <si>
    <t>No poder conectarse al repositorio principal de código (GitHub)</t>
  </si>
  <si>
    <t>GitHub provee un servicio de gran confianza</t>
  </si>
  <si>
    <t>Cada usuario tiene un repositorio local completo para seguir trabajando</t>
  </si>
  <si>
    <t>No se tomarán medidas, considerando su baja probabilidad. </t>
  </si>
  <si>
    <t>Constante</t>
  </si>
  <si>
    <t>Usando Git cada uno tiene un repositorio local, con el cual se podrá seguir trabajando. En caso de ser necesario se levantará un servidor</t>
  </si>
  <si>
    <t>RISK18</t>
  </si>
  <si>
    <t>G</t>
  </si>
  <si>
    <t>Problemas de adaptación al proceso - metodología</t>
  </si>
  <si>
    <t>Dificultad para adaptarse al proceso scrum, por parte de los integrantes</t>
  </si>
  <si>
    <t>Se confía en el compromiso individual de cada integrante</t>
  </si>
  <si>
    <t>Al final de cada sprint</t>
  </si>
  <si>
    <t>Ante dudas se realizarán consultas a los directores del proyecto.</t>
  </si>
  <si>
    <t>RISK19</t>
  </si>
  <si>
    <t>T</t>
  </si>
  <si>
    <t>Testing insuficiente</t>
  </si>
  <si>
    <t>Testeo insuficiente o de mala calidad.</t>
  </si>
  <si>
    <t>Se definiarán estandares de calidad, revisiones de código. Realizar pruebas de sistema entre todo el equipo. Manteniendo el rol de Responsable de Verficiación.</t>
  </si>
  <si>
    <t>Al final de cada sprint</t>
  </si>
  <si>
    <t>Se utilizará testing unitario, y se respetará el criterio de 90 % de cubrimiento. Aumentar el nivel de compromiso, y la cantidad de pruebas. </t>
  </si>
  <si>
    <t>RISK20</t>
  </si>
  <si>
    <t>I</t>
  </si>
  <si>
    <t>Instalación en Heroku</t>
  </si>
  <si>
    <t>Problemas surgidos luego de instalar la aplicación en Heroku</t>
  </si>
  <si>
    <t>Realizar pruebas de sistemas en Heroku, en particulr al agregar funcionalidades al simulador</t>
  </si>
  <si>
    <t>Semanalmente</t>
  </si>
  <si>
    <t>Corregir los errores que aparescan lo antes posible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</si>
</sst>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name val="Arial"/>
    </font>
    <font>
      <b/>
    </font>
    <font>
      <b/>
      <sz val="10.0"/>
      <name val="Arial"/>
    </font>
    <font>
      <sz val="9.0"/>
      <name val="Arial"/>
    </font>
    <font>
      <sz val="9.0"/>
    </font>
  </fonts>
  <fills count="7">
    <fill>
      <patternFill patternType="none"/>
    </fill>
    <fill>
      <patternFill patternType="lightGray"/>
    </fill>
    <fill>
      <patternFill patternType="solid">
        <fgColor rgb="FFFF4F4F"/>
        <bgColor rgb="FFFF4F4F"/>
      </patternFill>
    </fill>
    <fill>
      <patternFill patternType="solid">
        <fgColor rgb="FFFFD966"/>
        <bgColor rgb="FFFFD966"/>
      </patternFill>
    </fill>
    <fill>
      <patternFill patternType="solid">
        <fgColor rgb="FFFF7E31"/>
        <bgColor rgb="FFFF7E31"/>
      </patternFill>
    </fill>
    <fill>
      <patternFill patternType="solid">
        <fgColor rgb="FF6AA84F"/>
        <bgColor rgb="FF6AA84F"/>
      </patternFill>
    </fill>
    <fill>
      <patternFill patternType="solid">
        <fgColor rgb="FF3A6BA8"/>
        <bgColor rgb="FF3A6BA8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17">
    <xf fillId="0" numFmtId="0" borderId="0" fontId="0"/>
    <xf fillId="0" xfId="0" numFmtId="0" borderId="1" applyFont="1" fontId="1"/>
    <xf applyAlignment="1" fillId="0" xfId="0" numFmtId="0" borderId="1" applyFont="1" fontId="2">
      <alignment horizontal="center"/>
    </xf>
    <xf applyAlignment="1" fillId="0" xfId="0" numFmtId="0" borderId="1" applyFont="1" fontId="2">
      <alignment horizontal="center"/>
    </xf>
    <xf fillId="0" xfId="0" numFmtId="0" borderId="1" applyFont="1" fontId="2"/>
    <xf fillId="0" xfId="0" numFmtId="0" borderId="1" applyFont="1" fontId="3"/>
    <xf applyAlignment="1" fillId="0" xfId="0" numFmtId="0" borderId="1" applyFont="1" fontId="3">
      <alignment horizontal="center"/>
    </xf>
    <xf applyAlignment="1" fillId="2" xfId="0" numFmtId="0" borderId="1" applyFont="1" fontId="3" applyFill="1">
      <alignment horizontal="center"/>
    </xf>
    <xf applyAlignment="1" fillId="0" xfId="0" numFmtId="0" borderId="1" applyFont="1" fontId="3">
      <alignment wrapText="1"/>
    </xf>
    <xf applyAlignment="1" fillId="0" xfId="0" numFmtId="0" borderId="1" applyFont="1" fontId="3">
      <alignment horizontal="center"/>
    </xf>
    <xf applyAlignment="1" fillId="0" xfId="0" numFmtId="0" borderId="1" applyFont="1" fontId="3">
      <alignment wrapText="1"/>
    </xf>
    <xf applyAlignment="1" fillId="0" xfId="0" numFmtId="0" borderId="1" applyFont="1" fontId="4">
      <alignment wrapText="1"/>
    </xf>
    <xf applyAlignment="1" fillId="3" xfId="0" numFmtId="0" borderId="1" applyFont="1" fontId="3" applyFill="1">
      <alignment horizontal="center"/>
    </xf>
    <xf applyAlignment="1" fillId="4" xfId="0" numFmtId="0" borderId="1" applyFont="1" fontId="3" applyFill="1">
      <alignment horizontal="center"/>
    </xf>
    <xf applyAlignment="1" fillId="0" xfId="0" numFmtId="0" borderId="1" applyFont="1" fontId="3">
      <alignment/>
    </xf>
    <xf applyAlignment="1" fillId="5" xfId="0" numFmtId="0" borderId="1" applyFont="1" fontId="3" applyFill="1">
      <alignment horizontal="center"/>
    </xf>
    <xf applyAlignment="1" fillId="6" xfId="0" numFmtId="0" borderId="1" applyFont="1" fontId="3" applyFill="1">
      <alignment horizontal="center"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3.xml" Type="http://schemas.openxmlformats.org/officeDocument/2006/relationships/worksheet" Id="rId5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1" width="10.0"/>
    <col min="2" customWidth="1" max="2" width="6.71"/>
    <col min="3" customWidth="1" max="3" width="47.71"/>
    <col min="4" customWidth="1" max="4" width="21.0"/>
    <col min="5" customWidth="1" max="5" width="69.14"/>
    <col min="6" customWidth="1" max="6" width="7.29"/>
    <col min="7" customWidth="1" max="7" width="35.14"/>
    <col min="8" customWidth="1" max="8" width="8.14"/>
    <col min="9" customWidth="1" max="9" width="40.57"/>
    <col min="10" customWidth="1" max="10" width="66.57"/>
    <col min="11" customWidth="1" max="11" width="33.43"/>
    <col min="12" customWidth="1" max="12" width="73.86"/>
    <col min="13" customWidth="1" max="13" width="10.0"/>
  </cols>
  <sheetData>
    <row customHeight="1" r="1" ht="12.75">
      <c s="1" r="A1"/>
      <c t="s" s="2" r="B1">
        <v>0</v>
      </c>
      <c t="s" s="2" r="C1">
        <v>1</v>
      </c>
      <c t="s" s="3" r="D1">
        <v>2</v>
      </c>
      <c t="s" s="2" r="E1">
        <v>3</v>
      </c>
      <c t="s" s="2" r="F1">
        <v>4</v>
      </c>
      <c t="s" s="2" r="G1">
        <v>5</v>
      </c>
      <c t="s" s="2" r="H1">
        <v>6</v>
      </c>
      <c t="s" s="2" r="I1">
        <v>7</v>
      </c>
      <c t="s" s="2" r="J1">
        <v>8</v>
      </c>
      <c t="s" s="2" r="K1">
        <v>9</v>
      </c>
      <c t="s" s="2" r="L1">
        <v>10</v>
      </c>
      <c t="s" s="4" r="M1">
        <v>11</v>
      </c>
    </row>
    <row customHeight="1" r="2" ht="12.75">
      <c t="s" s="5" r="A2">
        <v>12</v>
      </c>
      <c t="s" s="6" r="B2">
        <v>13</v>
      </c>
      <c t="s" s="5" r="C2">
        <v>14</v>
      </c>
      <c t="str" s="7" r="D2">
        <f ref="D2:D21" t="shared" si="1">F2*H2</f>
        <v>1</v>
      </c>
      <c t="s" s="8" r="E2">
        <v>15</v>
      </c>
      <c s="9" r="F2">
        <v>1.0</v>
      </c>
      <c s="10" r="G2"/>
      <c s="6" r="H2">
        <v>1.0</v>
      </c>
      <c s="10" r="I2"/>
      <c t="s" s="10" r="J2">
        <v>16</v>
      </c>
      <c t="s" s="10" r="K2">
        <v>17</v>
      </c>
      <c t="s" s="8" r="L2">
        <v>18</v>
      </c>
      <c s="11" r="M2"/>
    </row>
    <row customHeight="1" r="3" ht="12.75">
      <c t="s" s="5" r="A3">
        <v>19</v>
      </c>
      <c t="s" s="6" r="B3">
        <v>20</v>
      </c>
      <c t="s" s="5" r="C3">
        <v>21</v>
      </c>
      <c t="str" s="12" r="D3">
        <f t="shared" si="1"/>
        <v>3</v>
      </c>
      <c t="s" s="10" r="E3">
        <v>22</v>
      </c>
      <c s="6" r="F3">
        <v>1.0</v>
      </c>
      <c s="10" r="G3"/>
      <c s="6" r="H3">
        <v>3.0</v>
      </c>
      <c t="s" s="10" r="I3">
        <v>23</v>
      </c>
      <c t="s" s="10" r="J3">
        <v>24</v>
      </c>
      <c t="s" s="10" r="K3">
        <v>25</v>
      </c>
      <c t="s" s="10" r="L3">
        <v>26</v>
      </c>
      <c s="11" r="M3"/>
    </row>
    <row customHeight="1" r="4" ht="12.75">
      <c t="s" s="5" r="A4">
        <v>27</v>
      </c>
      <c t="s" s="6" r="B4">
        <v>28</v>
      </c>
      <c t="s" s="5" r="C4">
        <v>29</v>
      </c>
      <c t="str" s="13" r="D4">
        <f t="shared" si="1"/>
        <v>2</v>
      </c>
      <c t="s" s="10" r="E4">
        <v>30</v>
      </c>
      <c s="6" r="F4">
        <v>2.0</v>
      </c>
      <c s="10" r="G4"/>
      <c s="6" r="H4">
        <v>1.0</v>
      </c>
      <c s="10" r="I4"/>
      <c t="s" s="10" r="J4">
        <v>31</v>
      </c>
      <c t="s" s="10" r="K4">
        <v>32</v>
      </c>
      <c t="s" s="10" r="L4">
        <v>33</v>
      </c>
      <c s="11" r="M4"/>
    </row>
    <row customHeight="1" r="5" ht="12.75">
      <c t="s" s="5" r="A5">
        <v>34</v>
      </c>
      <c t="s" s="6" r="B5">
        <v>35</v>
      </c>
      <c t="s" s="5" r="C5">
        <v>36</v>
      </c>
      <c t="str" s="7" r="D5">
        <f t="shared" si="1"/>
        <v>1</v>
      </c>
      <c t="s" s="8" r="E5">
        <v>37</v>
      </c>
      <c s="6" r="F5">
        <v>1.0</v>
      </c>
      <c s="10" r="G5"/>
      <c s="6" r="H5">
        <v>1.0</v>
      </c>
      <c s="10" r="I5"/>
      <c t="s" s="10" r="J5">
        <v>38</v>
      </c>
      <c t="s" s="8" r="K5">
        <v>39</v>
      </c>
      <c t="s" s="10" r="L5">
        <v>40</v>
      </c>
      <c s="11" r="M5"/>
    </row>
    <row customHeight="1" r="6" ht="12.75">
      <c t="s" s="5" r="A6">
        <v>41</v>
      </c>
      <c t="s" s="6" r="B6">
        <v>42</v>
      </c>
      <c t="s" s="5" r="C6">
        <v>43</v>
      </c>
      <c t="str" s="13" r="D6">
        <f t="shared" si="1"/>
        <v>2</v>
      </c>
      <c t="s" s="8" r="E6">
        <v>44</v>
      </c>
      <c s="9" r="F6">
        <v>2.0</v>
      </c>
      <c s="10" r="G6"/>
      <c s="6" r="H6">
        <v>1.0</v>
      </c>
      <c t="s" s="10" r="I6">
        <v>45</v>
      </c>
      <c t="s" s="10" r="J6">
        <v>46</v>
      </c>
      <c t="s" s="10" r="K6">
        <v>47</v>
      </c>
      <c t="s" s="10" r="L6">
        <v>48</v>
      </c>
      <c s="11" r="M6"/>
    </row>
    <row customHeight="1" r="7" ht="12.75">
      <c t="s" s="5" r="A7">
        <v>49</v>
      </c>
      <c t="s" s="6" r="B7">
        <v>50</v>
      </c>
      <c t="s" s="5" r="C7">
        <v>51</v>
      </c>
      <c t="str" s="13" r="D7">
        <f t="shared" si="1"/>
        <v>2</v>
      </c>
      <c t="s" s="10" r="E7">
        <v>52</v>
      </c>
      <c s="6" r="F7">
        <v>2.0</v>
      </c>
      <c s="10" r="G7"/>
      <c s="9" r="H7">
        <v>1.0</v>
      </c>
      <c s="10" r="I7"/>
      <c t="s" s="10" r="J7">
        <v>53</v>
      </c>
      <c t="s" s="10" r="K7">
        <v>54</v>
      </c>
      <c t="s" s="10" r="L7">
        <v>55</v>
      </c>
      <c s="11" r="M7"/>
    </row>
    <row customHeight="1" r="8" ht="12.75">
      <c t="s" s="5" r="A8">
        <v>56</v>
      </c>
      <c t="s" s="6" r="B8">
        <v>57</v>
      </c>
      <c t="s" s="5" r="C8">
        <v>58</v>
      </c>
      <c t="str" s="7" r="D8">
        <f t="shared" si="1"/>
        <v>1</v>
      </c>
      <c t="s" s="10" r="E8">
        <v>59</v>
      </c>
      <c s="6" r="F8">
        <v>1.0</v>
      </c>
      <c s="10" r="G8"/>
      <c s="6" r="H8">
        <v>1.0</v>
      </c>
      <c s="10" r="I8"/>
      <c t="s" s="10" r="J8">
        <v>60</v>
      </c>
      <c t="s" s="10" r="K8">
        <v>61</v>
      </c>
      <c t="s" s="10" r="L8">
        <v>62</v>
      </c>
      <c s="11" r="M8"/>
    </row>
    <row customHeight="1" r="9" ht="12.75">
      <c t="s" s="5" r="A9">
        <v>63</v>
      </c>
      <c t="s" s="6" r="B9">
        <v>64</v>
      </c>
      <c t="s" s="5" r="C9">
        <v>65</v>
      </c>
      <c t="str" s="13" r="D9">
        <f t="shared" si="1"/>
        <v>2</v>
      </c>
      <c t="s" s="10" r="E9">
        <v>66</v>
      </c>
      <c s="6" r="F9">
        <v>1.0</v>
      </c>
      <c s="10" r="G9"/>
      <c s="6" r="H9">
        <v>2.0</v>
      </c>
      <c s="10" r="I9"/>
      <c t="s" s="10" r="J9">
        <v>67</v>
      </c>
      <c t="s" s="8" r="K9">
        <v>68</v>
      </c>
      <c t="s" s="10" r="L9">
        <v>69</v>
      </c>
      <c s="11" r="M9"/>
    </row>
    <row customHeight="1" r="10" ht="12.75">
      <c t="s" s="5" r="A10">
        <v>70</v>
      </c>
      <c t="s" s="6" r="B10">
        <v>71</v>
      </c>
      <c t="s" s="14" r="C10">
        <v>72</v>
      </c>
      <c t="str" s="15" r="D10">
        <f t="shared" si="1"/>
        <v>4</v>
      </c>
      <c t="s" s="10" r="E10">
        <v>73</v>
      </c>
      <c s="6" r="F10">
        <v>2.0</v>
      </c>
      <c s="10" r="G10"/>
      <c s="6" r="H10">
        <v>2.0</v>
      </c>
      <c s="10" r="I10"/>
      <c t="s" s="10" r="J10">
        <v>74</v>
      </c>
      <c t="s" s="8" r="K10">
        <v>75</v>
      </c>
      <c t="s" s="10" r="L10">
        <v>76</v>
      </c>
      <c s="11" r="M10"/>
    </row>
    <row customHeight="1" r="11" ht="12.75">
      <c t="s" s="5" r="A11">
        <v>77</v>
      </c>
      <c t="s" s="6" r="B11">
        <v>78</v>
      </c>
      <c t="s" s="14" r="C11">
        <v>79</v>
      </c>
      <c t="str" s="7" r="D11">
        <f t="shared" si="1"/>
        <v>1</v>
      </c>
      <c t="s" s="8" r="E11">
        <v>80</v>
      </c>
      <c s="6" r="F11">
        <v>1.0</v>
      </c>
      <c s="10" r="G11"/>
      <c s="6" r="H11">
        <v>1.0</v>
      </c>
      <c s="10" r="I11"/>
      <c t="s" s="8" r="J11">
        <v>81</v>
      </c>
      <c t="s" s="10" r="K11">
        <v>82</v>
      </c>
      <c t="s" s="10" r="L11">
        <v>83</v>
      </c>
      <c s="11" r="M11"/>
    </row>
    <row customHeight="1" r="12" ht="12.75">
      <c t="s" s="5" r="A12">
        <v>84</v>
      </c>
      <c t="s" s="6" r="B12">
        <v>85</v>
      </c>
      <c t="s" s="14" r="C12">
        <v>86</v>
      </c>
      <c t="str" s="13" r="D12">
        <f t="shared" si="1"/>
        <v>2</v>
      </c>
      <c t="s" s="10" r="E12">
        <v>87</v>
      </c>
      <c s="6" r="F12">
        <v>2.0</v>
      </c>
      <c s="10" r="G12"/>
      <c s="6" r="H12">
        <v>1.0</v>
      </c>
      <c s="10" r="I12"/>
      <c t="s" s="8" r="J12">
        <v>88</v>
      </c>
      <c t="s" s="8" r="K12">
        <v>89</v>
      </c>
      <c t="s" s="8" r="L12">
        <v>90</v>
      </c>
      <c s="11" r="M12"/>
    </row>
    <row customHeight="1" r="13" ht="12.75">
      <c t="s" s="5" r="A13">
        <v>91</v>
      </c>
      <c t="s" s="6" r="B13">
        <v>92</v>
      </c>
      <c t="s" s="5" r="C13">
        <v>93</v>
      </c>
      <c t="str" s="12" r="D13">
        <f t="shared" si="1"/>
        <v>3</v>
      </c>
      <c t="s" s="8" r="E13">
        <v>94</v>
      </c>
      <c s="6" r="F13">
        <v>3.0</v>
      </c>
      <c t="s" s="10" r="G13">
        <v>95</v>
      </c>
      <c s="6" r="H13">
        <v>1.0</v>
      </c>
      <c s="10" r="I13"/>
      <c t="s" s="8" r="J13">
        <v>96</v>
      </c>
      <c t="s" s="10" r="K13">
        <v>97</v>
      </c>
      <c t="s" s="10" r="L13">
        <v>98</v>
      </c>
      <c s="11" r="M13"/>
    </row>
    <row customHeight="1" r="14" ht="12.75">
      <c t="s" s="5" r="A14">
        <v>99</v>
      </c>
      <c t="s" s="6" r="B14">
        <v>100</v>
      </c>
      <c t="s" s="5" r="C14">
        <v>101</v>
      </c>
      <c t="str" s="12" r="D14">
        <f t="shared" si="1"/>
        <v>3</v>
      </c>
      <c t="s" s="8" r="E14">
        <v>102</v>
      </c>
      <c s="6" r="F14">
        <v>3.0</v>
      </c>
      <c s="10" r="G14"/>
      <c s="6" r="H14">
        <v>1.0</v>
      </c>
      <c s="10" r="I14"/>
      <c t="s" s="10" r="J14">
        <v>103</v>
      </c>
      <c t="s" s="8" r="K14">
        <v>104</v>
      </c>
      <c t="s" s="10" r="L14">
        <v>105</v>
      </c>
      <c s="11" r="M14"/>
    </row>
    <row customHeight="1" r="15" ht="12.75">
      <c t="s" s="5" r="A15">
        <v>106</v>
      </c>
      <c t="s" s="6" r="B15">
        <v>107</v>
      </c>
      <c t="s" s="5" r="C15">
        <v>108</v>
      </c>
      <c t="str" s="15" r="D15">
        <f t="shared" si="1"/>
        <v>4</v>
      </c>
      <c t="s" s="10" r="E15">
        <v>109</v>
      </c>
      <c s="6" r="F15">
        <v>2.0</v>
      </c>
      <c s="10" r="G15"/>
      <c s="6" r="H15">
        <v>2.0</v>
      </c>
      <c s="10" r="I15"/>
      <c t="s" s="10" r="J15">
        <v>110</v>
      </c>
      <c t="s" s="10" r="K15">
        <v>111</v>
      </c>
      <c t="s" s="10" r="L15">
        <v>112</v>
      </c>
      <c s="11" r="M15"/>
    </row>
    <row customHeight="1" r="16" ht="12.75">
      <c t="s" s="5" r="A16">
        <v>113</v>
      </c>
      <c t="s" s="6" r="B16">
        <v>114</v>
      </c>
      <c t="s" s="5" r="C16">
        <v>115</v>
      </c>
      <c t="str" s="15" r="D16">
        <f t="shared" si="1"/>
        <v>4</v>
      </c>
      <c t="s" s="10" r="E16">
        <v>116</v>
      </c>
      <c s="6" r="F16">
        <v>2.0</v>
      </c>
      <c s="10" r="G16"/>
      <c s="6" r="H16">
        <v>2.0</v>
      </c>
      <c s="10" r="I16"/>
      <c t="s" s="10" r="J16">
        <v>117</v>
      </c>
      <c t="s" s="10" r="K16">
        <v>118</v>
      </c>
      <c t="s" s="10" r="L16">
        <v>119</v>
      </c>
      <c s="11" r="M16"/>
    </row>
    <row customHeight="1" r="17" ht="12.75">
      <c t="s" s="5" r="A17">
        <v>120</v>
      </c>
      <c t="s" s="6" r="B17">
        <v>121</v>
      </c>
      <c t="s" s="14" r="C17">
        <v>122</v>
      </c>
      <c t="str" s="16" r="D17">
        <f t="shared" si="1"/>
        <v>6</v>
      </c>
      <c t="s" s="8" r="E17">
        <v>123</v>
      </c>
      <c s="6" r="F17">
        <v>3.0</v>
      </c>
      <c s="10" r="G17"/>
      <c s="6" r="H17">
        <v>2.0</v>
      </c>
      <c s="10" r="I17"/>
      <c t="s" s="8" r="J17">
        <v>124</v>
      </c>
      <c t="s" s="8" r="K17">
        <v>125</v>
      </c>
      <c t="s" s="10" r="L17">
        <v>126</v>
      </c>
      <c s="11" r="M17"/>
    </row>
    <row customHeight="1" r="18" ht="12.75">
      <c t="s" s="5" r="A18">
        <v>127</v>
      </c>
      <c t="s" s="6" r="B18">
        <v>128</v>
      </c>
      <c t="s" s="5" r="C18">
        <v>129</v>
      </c>
      <c t="str" s="12" r="D18">
        <f t="shared" si="1"/>
        <v>3</v>
      </c>
      <c t="s" s="10" r="E18">
        <v>130</v>
      </c>
      <c s="6" r="F18">
        <v>3.0</v>
      </c>
      <c t="s" s="8" r="G18">
        <v>131</v>
      </c>
      <c s="6" r="H18">
        <v>1.0</v>
      </c>
      <c t="s" s="10" r="I18">
        <v>132</v>
      </c>
      <c t="s" s="10" r="J18">
        <v>133</v>
      </c>
      <c t="s" s="8" r="K18">
        <v>134</v>
      </c>
      <c t="s" s="10" r="L18">
        <v>135</v>
      </c>
      <c s="11" r="M18"/>
    </row>
    <row customHeight="1" r="19" ht="12.75">
      <c t="s" s="5" r="A19">
        <v>136</v>
      </c>
      <c t="s" s="6" r="B19">
        <v>137</v>
      </c>
      <c t="s" s="5" r="C19">
        <v>138</v>
      </c>
      <c t="str" s="7" r="D19">
        <f t="shared" si="1"/>
        <v>1</v>
      </c>
      <c t="s" s="10" r="E19">
        <v>139</v>
      </c>
      <c s="6" r="F19">
        <v>1.0</v>
      </c>
      <c s="10" r="G19"/>
      <c s="6" r="H19">
        <v>1.0</v>
      </c>
      <c s="10" r="I19"/>
      <c t="s" s="10" r="J19">
        <v>140</v>
      </c>
      <c t="s" s="10" r="K19">
        <v>141</v>
      </c>
      <c t="s" s="8" r="L19">
        <v>142</v>
      </c>
      <c s="11" r="M19"/>
    </row>
    <row customHeight="1" r="20" ht="12.75">
      <c t="s" s="5" r="A20">
        <v>143</v>
      </c>
      <c t="s" s="6" r="B20">
        <v>144</v>
      </c>
      <c t="s" s="5" r="C20">
        <v>145</v>
      </c>
      <c t="str" s="7" r="D20">
        <f t="shared" si="1"/>
        <v>1</v>
      </c>
      <c t="s" s="10" r="E20">
        <v>146</v>
      </c>
      <c s="6" r="F20">
        <v>1.0</v>
      </c>
      <c s="10" r="G20"/>
      <c s="6" r="H20">
        <v>1.0</v>
      </c>
      <c s="10" r="I20"/>
      <c t="s" s="8" r="J20">
        <v>147</v>
      </c>
      <c t="s" s="10" r="K20">
        <v>148</v>
      </c>
      <c t="s" s="8" r="L20">
        <v>149</v>
      </c>
      <c s="10" r="M20"/>
    </row>
    <row customHeight="1" r="21" ht="12.75">
      <c t="s" s="14" r="A21">
        <v>150</v>
      </c>
      <c t="s" s="9" r="B21">
        <v>151</v>
      </c>
      <c t="s" s="14" r="C21">
        <v>152</v>
      </c>
      <c t="str" s="12" r="D21">
        <f t="shared" si="1"/>
        <v>3</v>
      </c>
      <c t="s" s="8" r="E21">
        <v>153</v>
      </c>
      <c s="9" r="F21">
        <v>3.0</v>
      </c>
      <c s="10" r="G21"/>
      <c s="9" r="H21">
        <v>1.0</v>
      </c>
      <c s="10" r="I21"/>
      <c t="s" s="8" r="J21">
        <v>154</v>
      </c>
      <c t="s" s="8" r="K21">
        <v>155</v>
      </c>
      <c t="s" s="8" r="L21">
        <v>156</v>
      </c>
      <c s="10" r="M2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6" width="10.0"/>
  </cols>
  <sheetData>
    <row customHeight="1" r="1" ht="12.75"/>
    <row customHeight="1" r="2" ht="12.75"/>
    <row customHeight="1" r="3" ht="12.75"/>
    <row customHeight="1" r="4" ht="12.75"/>
    <row customHeight="1" r="5" ht="12.75"/>
    <row customHeight="1" r="6" ht="12.75"/>
    <row customHeight="1" r="7" ht="12.75"/>
    <row customHeight="1" r="8" ht="12.75"/>
    <row customHeight="1" r="9" ht="12.75"/>
    <row customHeight="1" r="10" ht="12.75"/>
    <row customHeight="1" r="11" ht="12.75"/>
    <row customHeight="1" r="12" ht="12.75"/>
    <row customHeight="1" r="13" ht="12.75"/>
    <row customHeight="1" r="14" ht="12.75"/>
    <row customHeight="1" r="15" ht="12.75"/>
    <row customHeight="1" r="16" ht="12.75"/>
    <row customHeight="1" r="17" ht="12.75"/>
    <row customHeight="1" r="18" ht="12.75"/>
    <row customHeight="1" r="19" ht="12.75"/>
    <row customHeight="1" r="20" ht="12.75"/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6" width="10.0"/>
  </cols>
  <sheetData>
    <row customHeight="1" r="1" ht="12.75"/>
    <row customHeight="1" r="2" ht="12.75"/>
    <row customHeight="1" r="3" ht="12.75"/>
    <row customHeight="1" r="4" ht="12.75"/>
    <row customHeight="1" r="5" ht="12.75"/>
    <row customHeight="1" r="6" ht="12.75"/>
    <row customHeight="1" r="7" ht="12.75"/>
    <row customHeight="1" r="8" ht="12.75"/>
    <row customHeight="1" r="9" ht="12.75"/>
    <row customHeight="1" r="10" ht="12.75"/>
    <row customHeight="1" r="11" ht="12.75"/>
    <row customHeight="1" r="12" ht="12.75"/>
    <row customHeight="1" r="13" ht="12.75"/>
    <row customHeight="1" r="14" ht="12.75"/>
    <row customHeight="1" r="15" ht="12.75"/>
    <row customHeight="1" r="16" ht="12.75"/>
    <row customHeight="1" r="17" ht="12.75"/>
    <row customHeight="1" r="18" ht="12.75"/>
    <row customHeight="1" r="19" ht="12.75"/>
    <row customHeight="1" r="20" ht="12.75"/>
  </sheetData>
  <drawing r:id="rId1"/>
</worksheet>
</file>